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640" activeTab="0"/>
  </bookViews>
  <sheets>
    <sheet name="formularz cenowy" sheetId="1" r:id="rId1"/>
    <sheet name="Arkusz1" sheetId="2" r:id="rId2"/>
    <sheet name="Raport zgodności" sheetId="3" r:id="rId3"/>
  </sheets>
  <definedNames>
    <definedName name="_xlnm.Print_Titles" localSheetId="0">'formularz cenowy'!$3:$3</definedName>
  </definedNames>
  <calcPr fullCalcOnLoad="1"/>
</workbook>
</file>

<file path=xl/sharedStrings.xml><?xml version="1.0" encoding="utf-8"?>
<sst xmlns="http://schemas.openxmlformats.org/spreadsheetml/2006/main" count="107" uniqueCount="69">
  <si>
    <t>Lp.</t>
  </si>
  <si>
    <t>Rodzaj przesyłki</t>
  </si>
  <si>
    <t>Waga przesyłki</t>
  </si>
  <si>
    <t>ponad 100 g. do 350 g. gabaryt A</t>
  </si>
  <si>
    <t>ponad 350 g. do 500 g. gabaryt A</t>
  </si>
  <si>
    <t>ponad 500 g. do 1000 g. gabaryt A</t>
  </si>
  <si>
    <t>ponad 500 g. do 1000 g. gabaryt B</t>
  </si>
  <si>
    <t>ponad 1000 g. do 2000 g. gabaryt A</t>
  </si>
  <si>
    <t>ponad 1000 g. do 2000 g. gabaryt B</t>
  </si>
  <si>
    <t xml:space="preserve">ponad 50 g. do 100 g. </t>
  </si>
  <si>
    <t xml:space="preserve">ponad 100 g. do 350 g. </t>
  </si>
  <si>
    <t>ponad 500 g. do 1000 g.</t>
  </si>
  <si>
    <t>od 2 kg do 5 kg gabaryt A</t>
  </si>
  <si>
    <t>Cena jednostkowa brutto</t>
  </si>
  <si>
    <t>Wartość brutto</t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</si>
  <si>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A/B</t>
    </r>
    <r>
      <rPr>
        <sz val="8"/>
        <rFont val="Times New Roman"/>
        <family val="1"/>
      </rPr>
      <t xml:space="preserve"> Przesyłki nierejestrowane najszybszej kategorii w obrocie krajowym (priorytetowe)</t>
    </r>
  </si>
  <si>
    <r>
      <t xml:space="preserve">POLECONE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A/B</t>
    </r>
    <r>
      <rPr>
        <sz val="8"/>
        <rFont val="Times New Roman"/>
        <family val="1"/>
      </rPr>
      <t xml:space="preserve"> Przesyłki rejestrowane najszybszej kategorii w obrocie krajowym (priorytetowe polecone)</t>
    </r>
  </si>
  <si>
    <t>Opłata za stały odbiór korespondencji (listów/paczek) od Zamawiającego -opłata miesięczna</t>
  </si>
  <si>
    <t>do 1 kg gabaryt A</t>
  </si>
  <si>
    <r>
      <t xml:space="preserve">PACZKI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</t>
    </r>
    <r>
      <rPr>
        <sz val="8"/>
        <rFont val="Times New Roman"/>
        <family val="1"/>
      </rPr>
      <t>Paczki rejestrowane najszybszej kategorii w obrocie krajowym (priorytetowe)</t>
    </r>
  </si>
  <si>
    <t xml:space="preserve">Razem </t>
  </si>
  <si>
    <t>do 50g</t>
  </si>
  <si>
    <t>do 50g.</t>
  </si>
  <si>
    <t xml:space="preserve">do 50g. </t>
  </si>
  <si>
    <r>
      <t xml:space="preserve">ZWYKŁE </t>
    </r>
    <r>
      <rPr>
        <b/>
        <sz val="8"/>
        <color indexed="10"/>
        <rFont val="Times New Roman"/>
        <family val="1"/>
      </rPr>
      <t>KRAJOWE A/B</t>
    </r>
    <r>
      <rPr>
        <sz val="8"/>
        <rFont val="Times New Roman"/>
        <family val="1"/>
      </rPr>
      <t xml:space="preserve"> Przesyłki nierejestrowane nie będące przesyłkami najszybszej kategorii w obrocie krajowym (ekonomiczne)</t>
    </r>
  </si>
  <si>
    <t>Cena jednostkowa netto</t>
  </si>
  <si>
    <t>Wartość netto</t>
  </si>
  <si>
    <t>FORMULARZ CENOWY</t>
  </si>
  <si>
    <t>podpis osoby upoważnionej -lub uprawnionej</t>
  </si>
  <si>
    <r>
      <t>PACZKI KRAJOWE</t>
    </r>
    <r>
      <rPr>
        <sz val="8"/>
        <rFont val="Times New Roman"/>
        <family val="1"/>
      </rPr>
      <t xml:space="preserve"> Paczki rejestrowane nie będące paczkami najszybszej kategorii w obrocie krajowym (ekonomiczne krajowe)</t>
    </r>
  </si>
  <si>
    <r>
      <t xml:space="preserve">zwrot przesyłek </t>
    </r>
    <r>
      <rPr>
        <sz val="8"/>
        <rFont val="Times New Roman"/>
        <family val="1"/>
      </rPr>
      <t>rejestrowanych nie będących przesyłkami najszybszej kategorii w obrocie krajowym</t>
    </r>
    <r>
      <rPr>
        <b/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(ekonomiczne polecone)</t>
    </r>
  </si>
  <si>
    <t>usługa polecenie do przesyłki zagranicznej</t>
  </si>
  <si>
    <t>usługa "zwrotne potwierdzenie odbioru" w obrocie krajowym</t>
  </si>
  <si>
    <t>usługa "za potwierdzeniem odbioru" zagraniczne</t>
  </si>
  <si>
    <t>usługa "za potwiedzeniem odbioru" krajowe</t>
  </si>
  <si>
    <t xml:space="preserve">paczki PR krajowe o wartości 300 zł </t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</si>
  <si>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nierejestrowane najszybszej kategorii w obrocie zagranicznym obszar Europy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(priorytetowe)</t>
    </r>
  </si>
  <si>
    <r>
      <t xml:space="preserve">ZWYKŁE ZAGRANICZNE </t>
    </r>
    <r>
      <rPr>
        <sz val="8"/>
        <rFont val="Times New Roman"/>
        <family val="1"/>
      </rPr>
      <t>Przesyłki nierejestrowane nie będące przesyłkami najszybszej kategorii w obrocie zagranicznym obszar Europy (ekonomiczne)</t>
    </r>
  </si>
  <si>
    <t>przesyłki z zadeklarowaną 
  wartością</t>
  </si>
  <si>
    <r>
      <t xml:space="preserve"> </t>
    </r>
    <r>
      <rPr>
        <b/>
        <sz val="8"/>
        <color indexed="10"/>
        <rFont val="Times New Roman"/>
        <family val="1"/>
      </rPr>
      <t xml:space="preserve">POLECONE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 rejestrowane najszybszej kategorii w obrocie zagranicznym obszar Europy</t>
    </r>
  </si>
  <si>
    <r>
      <t xml:space="preserve">ZWYKŁE ZAGRANICZNE </t>
    </r>
    <r>
      <rPr>
        <sz val="8"/>
        <rFont val="Times New Roman"/>
        <family val="1"/>
      </rPr>
      <t>Przesyłki nierejestrowane nie będące przesyłkami najszybszej kategorii w obrocie zagranicznym poza obszarem Europy (ekonomiczne)</t>
    </r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</si>
  <si>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nierejestrowane najszybszej kategorii w obrocie zagranicznym poza obszarem Europy  (priorytetowe) </t>
    </r>
    <r>
      <rPr>
        <b/>
        <sz val="8"/>
        <rFont val="Times New Roman"/>
        <family val="1"/>
      </rPr>
      <t>Ameryka Północna</t>
    </r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</si>
  <si>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nierejestrowane najszybszej kategorii w obrocie zagranicznym poza obszarem Europy  (priorytetowe) </t>
    </r>
    <r>
      <rPr>
        <b/>
        <sz val="8"/>
        <rFont val="Times New Roman"/>
        <family val="1"/>
      </rPr>
      <t>Afryka</t>
    </r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</si>
  <si>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nierejestrowane najszybszej kategorii w obrocie zagranicznym poza obszarem Europy  (priorytetowe) </t>
    </r>
    <r>
      <rPr>
        <b/>
        <sz val="8"/>
        <rFont val="Times New Roman"/>
        <family val="1"/>
      </rPr>
      <t>Azja</t>
    </r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</si>
  <si>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ZAGRANICZNE </t>
    </r>
    <r>
      <rPr>
        <sz val="8"/>
        <rFont val="Times New Roman"/>
        <family val="1"/>
      </rPr>
      <t xml:space="preserve"> Przesyłki nierejestrowane najszybszej kategorii w obrocie zagranicznym poza obszarem Europy  (priorytetowe) </t>
    </r>
    <r>
      <rPr>
        <b/>
        <sz val="8"/>
        <rFont val="Times New Roman"/>
        <family val="1"/>
      </rPr>
      <t>Ameryka Południowa i Środkowa</t>
    </r>
  </si>
  <si>
    <t>nadawana ilość pcss</t>
  </si>
  <si>
    <t>nadawana ilość ichb</t>
  </si>
  <si>
    <t xml:space="preserve">ponad 350 g. do 500 g. </t>
  </si>
  <si>
    <t>49+68</t>
  </si>
  <si>
    <t>załącznik nr 2 do oferty                   PN 369/14</t>
  </si>
  <si>
    <t xml:space="preserve"> do 350 g. gabaryt A</t>
  </si>
  <si>
    <t>razem</t>
  </si>
  <si>
    <t xml:space="preserve"> do 350 g. gabarytB</t>
  </si>
  <si>
    <r>
      <t>ZWYKŁE KRAJOWE A/B</t>
    </r>
    <r>
      <rPr>
        <sz val="8"/>
        <rFont val="Times New Roman"/>
        <family val="1"/>
      </rPr>
      <t xml:space="preserve"> Przesyłki nierejestrowane nie będące przesyłkami najszybszej kategorii w obrocie krajowym (ekonomiczne)</t>
    </r>
  </si>
  <si>
    <r>
      <t xml:space="preserve">POLECONE KRAJOWE A/B </t>
    </r>
    <r>
      <rPr>
        <sz val="8"/>
        <rFont val="Times New Roman"/>
        <family val="1"/>
      </rPr>
      <t>Przesyłki rejestrowane nie będące przesyłkami najszybszej kategorii w obrocie krajowym (ekonomiczne polecone)</t>
    </r>
  </si>
  <si>
    <t xml:space="preserve"> do 350 g. gabarytA</t>
  </si>
  <si>
    <t>ponad 350 g. do 1000 g. gabaryt A</t>
  </si>
  <si>
    <t>ponad 350 g. do 1000 g. gabaryt B</t>
  </si>
  <si>
    <t>do 15 kg  gabaryt B</t>
  </si>
  <si>
    <t>Formularz cenowy aktualny II.xls — raport zgodności</t>
  </si>
  <si>
    <t>Uruchom na: 2014-01-09 10:02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</si>
  <si>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</si>
  <si>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</si>
  <si>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</si>
  <si>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</si>
  <si>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</si>
  <si>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</si>
  <si>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nadawana ilość</t>
  </si>
  <si>
    <t>załącznik nr 2 do oferty                   PN 368/14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</si>
</sst>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;[Red]#,##0.00\ _z_ł"/>
    <numFmt numFmtId="169" formatCode="#,##0.00\ &quot;zł&quot;;[Red]#,##0.00\ &quot;zł&quot;"/>
    <numFmt numFmtId="170" formatCode="0.0"/>
    <numFmt numFmtId="171" formatCode="[$-415]d\ mmmm\ yyyy"/>
    <numFmt numFmtId="172" formatCode="0.000"/>
    <numFmt numFmtId="173" formatCode="0.0000"/>
  </numFmts>
  <fonts count="46">
    <font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8" fontId="9" fillId="0" borderId="0" xfId="0" applyNumberFormat="1" applyFont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wrapText="1"/>
    </xf>
    <xf numFmtId="168" fontId="9" fillId="0" borderId="16" xfId="0" applyNumberFormat="1" applyFont="1" applyBorder="1" applyAlignment="1">
      <alignment horizontal="center" vertical="center" wrapText="1"/>
    </xf>
    <xf numFmtId="168" fontId="9" fillId="0" borderId="17" xfId="0" applyNumberFormat="1" applyFont="1" applyBorder="1" applyAlignment="1">
      <alignment horizontal="center" vertical="center" wrapText="1"/>
    </xf>
    <xf numFmtId="168" fontId="9" fillId="0" borderId="18" xfId="0" applyNumberFormat="1" applyFont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1" fontId="9" fillId="0" borderId="20" xfId="0" applyNumberFormat="1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/>
    </xf>
    <xf numFmtId="168" fontId="2" fillId="0" borderId="20" xfId="0" applyNumberFormat="1" applyFont="1" applyBorder="1" applyAlignment="1">
      <alignment horizontal="center" vertical="center"/>
    </xf>
    <xf numFmtId="168" fontId="9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8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44" fontId="2" fillId="33" borderId="10" xfId="6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13" borderId="1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H74" sqref="H74"/>
    </sheetView>
  </sheetViews>
  <sheetFormatPr defaultColWidth="9.140625" defaultRowHeight="12.75"/>
  <cols>
    <col min="1" max="1" width="5.00390625" style="9" customWidth="1"/>
    <col min="2" max="2" width="22.7109375" style="4" customWidth="1"/>
    <col min="3" max="3" width="27.28125" style="0" customWidth="1"/>
    <col min="4" max="4" width="16.140625" style="0" customWidth="1"/>
    <col min="5" max="5" width="13.7109375" style="0" customWidth="1"/>
    <col min="6" max="6" width="16.00390625" style="10" customWidth="1"/>
    <col min="7" max="9" width="14.00390625" style="10" customWidth="1"/>
    <col min="10" max="11" width="11.8515625" style="7" customWidth="1"/>
    <col min="12" max="12" width="15.421875" style="11" customWidth="1"/>
  </cols>
  <sheetData>
    <row r="1" spans="1:12" ht="21.75" customHeight="1">
      <c r="A1" s="46"/>
      <c r="B1" s="96" t="s">
        <v>68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35.25" customHeight="1">
      <c r="A2" s="98" t="s">
        <v>27</v>
      </c>
      <c r="B2" s="98"/>
      <c r="C2" s="98"/>
      <c r="D2" s="98"/>
      <c r="E2" s="98"/>
      <c r="F2" s="98"/>
      <c r="G2" s="98"/>
      <c r="H2" s="98"/>
      <c r="I2" s="70"/>
      <c r="J2" s="70"/>
      <c r="K2" s="70"/>
      <c r="L2" s="70"/>
    </row>
    <row r="3" spans="1:12" ht="31.5">
      <c r="A3" s="54" t="s">
        <v>0</v>
      </c>
      <c r="B3" s="55" t="s">
        <v>1</v>
      </c>
      <c r="C3" s="54" t="s">
        <v>2</v>
      </c>
      <c r="D3" s="71" t="s">
        <v>67</v>
      </c>
      <c r="E3" s="56" t="s">
        <v>25</v>
      </c>
      <c r="F3" s="56" t="s">
        <v>13</v>
      </c>
      <c r="G3" s="56" t="s">
        <v>26</v>
      </c>
      <c r="H3" s="56" t="s">
        <v>14</v>
      </c>
      <c r="I3"/>
      <c r="J3"/>
      <c r="K3"/>
      <c r="L3"/>
    </row>
    <row r="4" spans="1:12" ht="21" customHeight="1">
      <c r="A4" s="83">
        <v>1</v>
      </c>
      <c r="B4" s="84" t="s">
        <v>53</v>
      </c>
      <c r="C4" s="52" t="s">
        <v>50</v>
      </c>
      <c r="D4" s="61">
        <v>318</v>
      </c>
      <c r="E4" s="42"/>
      <c r="F4" s="43"/>
      <c r="G4" s="43"/>
      <c r="H4" s="43"/>
      <c r="I4"/>
      <c r="J4"/>
      <c r="K4"/>
      <c r="L4"/>
    </row>
    <row r="5" spans="1:12" ht="21" customHeight="1">
      <c r="A5" s="83"/>
      <c r="B5" s="84"/>
      <c r="C5" s="52" t="s">
        <v>56</v>
      </c>
      <c r="D5" s="61">
        <v>194</v>
      </c>
      <c r="E5" s="42"/>
      <c r="F5" s="43"/>
      <c r="G5" s="43"/>
      <c r="H5" s="43"/>
      <c r="I5"/>
      <c r="J5"/>
      <c r="K5"/>
      <c r="L5"/>
    </row>
    <row r="6" spans="1:12" ht="21" customHeight="1">
      <c r="A6" s="83"/>
      <c r="B6" s="84"/>
      <c r="C6" s="52" t="s">
        <v>57</v>
      </c>
      <c r="D6" s="61">
        <v>116</v>
      </c>
      <c r="E6" s="42"/>
      <c r="F6" s="43"/>
      <c r="G6" s="43"/>
      <c r="H6" s="43"/>
      <c r="I6"/>
      <c r="J6"/>
      <c r="K6"/>
      <c r="L6"/>
    </row>
    <row r="7" spans="1:12" ht="21" customHeight="1">
      <c r="A7" s="83"/>
      <c r="B7" s="84"/>
      <c r="C7" s="52" t="s">
        <v>7</v>
      </c>
      <c r="D7" s="61">
        <v>37</v>
      </c>
      <c r="E7" s="42"/>
      <c r="F7" s="43"/>
      <c r="G7" s="43"/>
      <c r="H7" s="43"/>
      <c r="I7"/>
      <c r="J7"/>
      <c r="K7"/>
      <c r="L7"/>
    </row>
    <row r="8" spans="1:12" ht="18.75" customHeight="1">
      <c r="A8" s="83">
        <v>2</v>
      </c>
      <c r="B8" s="84" t="s">
        <v>15</v>
      </c>
      <c r="C8" s="52" t="s">
        <v>55</v>
      </c>
      <c r="D8" s="61">
        <v>706</v>
      </c>
      <c r="E8" s="42"/>
      <c r="F8" s="6"/>
      <c r="G8" s="6"/>
      <c r="H8" s="43"/>
      <c r="I8"/>
      <c r="J8"/>
      <c r="K8"/>
      <c r="L8"/>
    </row>
    <row r="9" spans="1:12" ht="18.75" customHeight="1">
      <c r="A9" s="83"/>
      <c r="B9" s="84"/>
      <c r="C9" s="52" t="s">
        <v>5</v>
      </c>
      <c r="D9" s="61">
        <v>100</v>
      </c>
      <c r="E9" s="42"/>
      <c r="F9" s="6"/>
      <c r="G9" s="6"/>
      <c r="H9" s="43"/>
      <c r="I9"/>
      <c r="J9"/>
      <c r="K9"/>
      <c r="L9"/>
    </row>
    <row r="10" spans="1:12" ht="18.75" customHeight="1">
      <c r="A10" s="83"/>
      <c r="B10" s="84"/>
      <c r="C10" s="52" t="s">
        <v>6</v>
      </c>
      <c r="D10" s="61">
        <v>9</v>
      </c>
      <c r="E10" s="16"/>
      <c r="F10" s="6"/>
      <c r="G10" s="6"/>
      <c r="H10" s="6"/>
      <c r="I10"/>
      <c r="J10"/>
      <c r="K10"/>
      <c r="L10"/>
    </row>
    <row r="11" spans="1:12" ht="21.75" customHeight="1">
      <c r="A11" s="83">
        <v>3</v>
      </c>
      <c r="B11" s="84" t="s">
        <v>37</v>
      </c>
      <c r="C11" s="52" t="s">
        <v>21</v>
      </c>
      <c r="D11" s="61">
        <v>49</v>
      </c>
      <c r="E11" s="42"/>
      <c r="F11" s="6"/>
      <c r="G11" s="6"/>
      <c r="H11" s="43"/>
      <c r="I11"/>
      <c r="J11"/>
      <c r="K11"/>
      <c r="L11"/>
    </row>
    <row r="12" spans="1:12" ht="21.75" customHeight="1">
      <c r="A12" s="83"/>
      <c r="B12" s="84"/>
      <c r="C12" s="57" t="s">
        <v>9</v>
      </c>
      <c r="D12" s="61">
        <v>6</v>
      </c>
      <c r="E12" s="16"/>
      <c r="F12" s="6"/>
      <c r="G12" s="6"/>
      <c r="H12" s="6"/>
      <c r="I12"/>
      <c r="J12"/>
      <c r="K12"/>
      <c r="L12"/>
    </row>
    <row r="13" spans="1:12" ht="21.75" customHeight="1">
      <c r="A13" s="83"/>
      <c r="B13" s="84"/>
      <c r="C13" s="52" t="s">
        <v>47</v>
      </c>
      <c r="D13" s="61">
        <v>223</v>
      </c>
      <c r="E13" s="42"/>
      <c r="F13" s="6"/>
      <c r="G13" s="6"/>
      <c r="H13" s="43"/>
      <c r="I13"/>
      <c r="J13"/>
      <c r="K13"/>
      <c r="L13"/>
    </row>
    <row r="14" spans="1:12" ht="21.75" customHeight="1">
      <c r="A14" s="83">
        <v>4</v>
      </c>
      <c r="B14" s="84" t="s">
        <v>40</v>
      </c>
      <c r="C14" s="52" t="s">
        <v>23</v>
      </c>
      <c r="D14" s="61">
        <v>2</v>
      </c>
      <c r="E14" s="42"/>
      <c r="F14" s="6"/>
      <c r="G14" s="6"/>
      <c r="H14" s="43"/>
      <c r="I14"/>
      <c r="J14"/>
      <c r="K14"/>
      <c r="L14"/>
    </row>
    <row r="15" spans="1:12" ht="22.5" customHeight="1">
      <c r="A15" s="83"/>
      <c r="B15" s="84"/>
      <c r="C15" s="52" t="s">
        <v>10</v>
      </c>
      <c r="D15" s="61">
        <v>34</v>
      </c>
      <c r="E15" s="42"/>
      <c r="F15" s="6"/>
      <c r="G15" s="6"/>
      <c r="H15" s="43"/>
      <c r="I15"/>
      <c r="J15"/>
      <c r="K15"/>
      <c r="L15"/>
    </row>
    <row r="16" spans="1:12" ht="22.5" customHeight="1">
      <c r="A16" s="83"/>
      <c r="B16" s="84"/>
      <c r="C16" s="52" t="s">
        <v>47</v>
      </c>
      <c r="D16" s="61">
        <v>5</v>
      </c>
      <c r="E16" s="42"/>
      <c r="F16" s="6"/>
      <c r="G16" s="6"/>
      <c r="H16" s="43"/>
      <c r="I16"/>
      <c r="J16"/>
      <c r="K16"/>
      <c r="L16"/>
    </row>
    <row r="17" spans="1:12" ht="28.5" customHeight="1">
      <c r="A17" s="83">
        <v>5</v>
      </c>
      <c r="B17" s="84" t="s">
        <v>36</v>
      </c>
      <c r="C17" s="52" t="s">
        <v>22</v>
      </c>
      <c r="D17" s="61">
        <v>36</v>
      </c>
      <c r="E17" s="42"/>
      <c r="F17" s="6"/>
      <c r="G17" s="6"/>
      <c r="H17" s="43"/>
      <c r="I17"/>
      <c r="J17"/>
      <c r="K17"/>
      <c r="L17"/>
    </row>
    <row r="18" spans="1:12" ht="28.5" customHeight="1">
      <c r="A18" s="83"/>
      <c r="B18" s="84"/>
      <c r="C18" s="52" t="s">
        <v>47</v>
      </c>
      <c r="D18" s="61">
        <v>1</v>
      </c>
      <c r="E18" s="42"/>
      <c r="F18" s="6"/>
      <c r="G18" s="6"/>
      <c r="H18" s="43"/>
      <c r="I18"/>
      <c r="J18"/>
      <c r="K18"/>
      <c r="L18"/>
    </row>
    <row r="19" spans="1:12" ht="42" customHeight="1">
      <c r="A19" s="83"/>
      <c r="B19" s="84"/>
      <c r="C19" s="52" t="s">
        <v>11</v>
      </c>
      <c r="D19" s="61">
        <v>40</v>
      </c>
      <c r="E19" s="42"/>
      <c r="F19" s="6"/>
      <c r="G19" s="6"/>
      <c r="H19" s="43"/>
      <c r="I19"/>
      <c r="J19"/>
      <c r="K19"/>
      <c r="L19"/>
    </row>
    <row r="20" spans="1:12" ht="34.5" customHeight="1">
      <c r="A20" s="83">
        <v>6</v>
      </c>
      <c r="B20" s="84" t="s">
        <v>41</v>
      </c>
      <c r="C20" s="52" t="s">
        <v>22</v>
      </c>
      <c r="D20" s="61">
        <v>30</v>
      </c>
      <c r="E20" s="42"/>
      <c r="F20" s="6"/>
      <c r="G20" s="6"/>
      <c r="H20" s="43"/>
      <c r="I20"/>
      <c r="J20"/>
      <c r="K20"/>
      <c r="L20"/>
    </row>
    <row r="21" spans="1:12" ht="35.25" customHeight="1">
      <c r="A21" s="83"/>
      <c r="B21" s="84"/>
      <c r="C21" s="85" t="s">
        <v>11</v>
      </c>
      <c r="D21" s="61">
        <v>50</v>
      </c>
      <c r="E21" s="86"/>
      <c r="F21" s="82"/>
      <c r="G21" s="82"/>
      <c r="H21" s="78"/>
      <c r="I21"/>
      <c r="J21"/>
      <c r="K21"/>
      <c r="L21"/>
    </row>
    <row r="22" spans="1:12" ht="45" customHeight="1" hidden="1">
      <c r="A22" s="83"/>
      <c r="B22" s="79"/>
      <c r="C22" s="85"/>
      <c r="D22" s="61"/>
      <c r="E22" s="79"/>
      <c r="F22" s="83"/>
      <c r="G22" s="83"/>
      <c r="H22" s="79"/>
      <c r="I22"/>
      <c r="J22"/>
      <c r="K22"/>
      <c r="L22"/>
    </row>
    <row r="23" spans="1:12" ht="36.75" customHeight="1">
      <c r="A23" s="83">
        <v>7</v>
      </c>
      <c r="B23" s="84" t="s">
        <v>42</v>
      </c>
      <c r="C23" s="52" t="s">
        <v>22</v>
      </c>
      <c r="D23" s="61">
        <v>17</v>
      </c>
      <c r="E23" s="42"/>
      <c r="F23" s="6"/>
      <c r="G23" s="6"/>
      <c r="H23" s="43"/>
      <c r="I23"/>
      <c r="J23"/>
      <c r="K23"/>
      <c r="L23"/>
    </row>
    <row r="24" spans="1:12" ht="45.75" customHeight="1">
      <c r="A24" s="83"/>
      <c r="B24" s="84"/>
      <c r="C24" s="85" t="s">
        <v>11</v>
      </c>
      <c r="D24" s="61">
        <v>8</v>
      </c>
      <c r="E24" s="86"/>
      <c r="F24" s="82"/>
      <c r="G24" s="82"/>
      <c r="H24" s="78"/>
      <c r="I24"/>
      <c r="J24"/>
      <c r="K24"/>
      <c r="L24"/>
    </row>
    <row r="25" spans="1:12" ht="6.75" customHeight="1" hidden="1">
      <c r="A25" s="83"/>
      <c r="B25" s="84"/>
      <c r="C25" s="85"/>
      <c r="D25" s="61"/>
      <c r="E25" s="79"/>
      <c r="F25" s="83"/>
      <c r="G25" s="83"/>
      <c r="H25" s="79"/>
      <c r="I25"/>
      <c r="J25"/>
      <c r="K25"/>
      <c r="L25"/>
    </row>
    <row r="26" spans="1:12" ht="45" customHeight="1" hidden="1">
      <c r="A26" s="83"/>
      <c r="B26" s="79"/>
      <c r="C26" s="85"/>
      <c r="D26" s="61"/>
      <c r="E26" s="79"/>
      <c r="F26" s="83"/>
      <c r="G26" s="83"/>
      <c r="H26" s="79"/>
      <c r="I26"/>
      <c r="J26"/>
      <c r="K26"/>
      <c r="L26"/>
    </row>
    <row r="27" spans="1:12" ht="82.5" customHeight="1">
      <c r="A27" s="87">
        <v>8</v>
      </c>
      <c r="B27" s="80" t="s">
        <v>44</v>
      </c>
      <c r="C27" s="85" t="s">
        <v>22</v>
      </c>
      <c r="D27" s="61">
        <v>26</v>
      </c>
      <c r="E27" s="86"/>
      <c r="F27" s="82"/>
      <c r="G27" s="82"/>
      <c r="H27" s="78"/>
      <c r="I27"/>
      <c r="J27"/>
      <c r="K27"/>
      <c r="L27"/>
    </row>
    <row r="28" spans="1:12" ht="28.5" customHeight="1" hidden="1">
      <c r="A28" s="88"/>
      <c r="B28" s="92"/>
      <c r="C28" s="85"/>
      <c r="D28" s="61"/>
      <c r="E28" s="79"/>
      <c r="F28" s="83"/>
      <c r="G28" s="83"/>
      <c r="H28" s="79"/>
      <c r="I28"/>
      <c r="J28"/>
      <c r="K28"/>
      <c r="L28"/>
    </row>
    <row r="29" spans="1:12" ht="45" customHeight="1" hidden="1">
      <c r="A29" s="88"/>
      <c r="B29" s="92"/>
      <c r="C29" s="85"/>
      <c r="D29" s="61"/>
      <c r="E29" s="79"/>
      <c r="F29" s="83"/>
      <c r="G29" s="83"/>
      <c r="H29" s="79"/>
      <c r="I29"/>
      <c r="J29"/>
      <c r="K29"/>
      <c r="L29"/>
    </row>
    <row r="30" spans="1:12" ht="45" customHeight="1">
      <c r="A30" s="89"/>
      <c r="B30" s="81"/>
      <c r="C30" s="60" t="s">
        <v>11</v>
      </c>
      <c r="D30" s="61">
        <v>10</v>
      </c>
      <c r="E30" s="3"/>
      <c r="F30" s="51"/>
      <c r="G30" s="51"/>
      <c r="H30" s="3"/>
      <c r="I30"/>
      <c r="J30"/>
      <c r="K30"/>
      <c r="L30"/>
    </row>
    <row r="31" spans="1:12" ht="70.5" customHeight="1">
      <c r="A31" s="87">
        <v>9</v>
      </c>
      <c r="B31" s="80" t="s">
        <v>43</v>
      </c>
      <c r="C31" s="85" t="s">
        <v>22</v>
      </c>
      <c r="D31" s="61">
        <v>19</v>
      </c>
      <c r="E31" s="90"/>
      <c r="F31" s="82"/>
      <c r="G31" s="82"/>
      <c r="H31" s="82"/>
      <c r="I31"/>
      <c r="J31"/>
      <c r="K31"/>
      <c r="L31"/>
    </row>
    <row r="32" spans="1:12" ht="43.5" customHeight="1" hidden="1">
      <c r="A32" s="88"/>
      <c r="B32" s="92"/>
      <c r="C32" s="85"/>
      <c r="D32" s="61"/>
      <c r="E32" s="83"/>
      <c r="F32" s="83"/>
      <c r="G32" s="83"/>
      <c r="H32" s="83"/>
      <c r="I32"/>
      <c r="J32"/>
      <c r="K32"/>
      <c r="L32"/>
    </row>
    <row r="33" spans="1:12" ht="43.5" customHeight="1">
      <c r="A33" s="89"/>
      <c r="B33" s="81"/>
      <c r="C33" s="60" t="s">
        <v>11</v>
      </c>
      <c r="D33" s="61">
        <v>10</v>
      </c>
      <c r="E33" s="51"/>
      <c r="F33" s="51"/>
      <c r="G33" s="51"/>
      <c r="H33" s="51"/>
      <c r="I33"/>
      <c r="J33"/>
      <c r="K33"/>
      <c r="L33"/>
    </row>
    <row r="34" spans="1:12" ht="19.5" customHeight="1">
      <c r="A34" s="83">
        <v>10</v>
      </c>
      <c r="B34" s="84" t="s">
        <v>54</v>
      </c>
      <c r="C34" s="52" t="s">
        <v>50</v>
      </c>
      <c r="D34" s="61">
        <v>5007</v>
      </c>
      <c r="E34" s="42"/>
      <c r="F34" s="6"/>
      <c r="G34" s="6"/>
      <c r="H34" s="43"/>
      <c r="I34"/>
      <c r="J34"/>
      <c r="K34"/>
      <c r="L34"/>
    </row>
    <row r="35" spans="1:12" ht="19.5" customHeight="1">
      <c r="A35" s="83"/>
      <c r="B35" s="84"/>
      <c r="C35" s="52" t="s">
        <v>52</v>
      </c>
      <c r="D35" s="61">
        <v>125</v>
      </c>
      <c r="E35" s="42"/>
      <c r="F35" s="6"/>
      <c r="G35" s="6"/>
      <c r="H35" s="43"/>
      <c r="I35"/>
      <c r="J35"/>
      <c r="K35"/>
      <c r="L35"/>
    </row>
    <row r="36" spans="1:12" ht="19.5" customHeight="1">
      <c r="A36" s="83"/>
      <c r="B36" s="84"/>
      <c r="C36" s="52" t="s">
        <v>56</v>
      </c>
      <c r="D36" s="61">
        <v>133</v>
      </c>
      <c r="E36" s="16"/>
      <c r="F36" s="6"/>
      <c r="G36" s="6"/>
      <c r="H36" s="6"/>
      <c r="I36"/>
      <c r="J36"/>
      <c r="K36"/>
      <c r="L36"/>
    </row>
    <row r="37" spans="1:12" ht="19.5" customHeight="1">
      <c r="A37" s="83"/>
      <c r="B37" s="84"/>
      <c r="C37" s="52" t="s">
        <v>57</v>
      </c>
      <c r="D37" s="61">
        <v>74</v>
      </c>
      <c r="E37" s="42"/>
      <c r="F37" s="6"/>
      <c r="G37" s="6"/>
      <c r="H37" s="43"/>
      <c r="I37"/>
      <c r="J37"/>
      <c r="K37"/>
      <c r="L37"/>
    </row>
    <row r="38" spans="1:12" ht="19.5" customHeight="1">
      <c r="A38" s="83"/>
      <c r="B38" s="84"/>
      <c r="C38" s="52" t="s">
        <v>7</v>
      </c>
      <c r="D38" s="61">
        <v>27</v>
      </c>
      <c r="E38" s="42"/>
      <c r="F38" s="6"/>
      <c r="G38" s="6"/>
      <c r="H38" s="43"/>
      <c r="I38"/>
      <c r="J38"/>
      <c r="K38"/>
      <c r="L38"/>
    </row>
    <row r="39" spans="1:12" ht="19.5" customHeight="1">
      <c r="A39" s="83"/>
      <c r="B39" s="84"/>
      <c r="C39" s="52" t="s">
        <v>8</v>
      </c>
      <c r="D39" s="61">
        <v>39</v>
      </c>
      <c r="E39" s="42"/>
      <c r="F39" s="6"/>
      <c r="G39" s="6"/>
      <c r="H39" s="43"/>
      <c r="I39"/>
      <c r="J39"/>
      <c r="K39"/>
      <c r="L39"/>
    </row>
    <row r="40" spans="1:12" ht="64.5" customHeight="1">
      <c r="A40" s="83">
        <v>11</v>
      </c>
      <c r="B40" s="84" t="s">
        <v>30</v>
      </c>
      <c r="C40" s="52" t="s">
        <v>50</v>
      </c>
      <c r="D40" s="61">
        <v>32</v>
      </c>
      <c r="E40" s="42"/>
      <c r="F40" s="6"/>
      <c r="G40" s="6"/>
      <c r="H40" s="43"/>
      <c r="I40"/>
      <c r="J40"/>
      <c r="K40"/>
      <c r="L40"/>
    </row>
    <row r="41" spans="1:12" ht="19.5" customHeight="1" hidden="1">
      <c r="A41" s="83"/>
      <c r="B41" s="79"/>
      <c r="C41" s="91"/>
      <c r="D41" s="61"/>
      <c r="E41" s="79"/>
      <c r="F41" s="83"/>
      <c r="G41" s="83"/>
      <c r="H41" s="79"/>
      <c r="I41"/>
      <c r="J41"/>
      <c r="K41"/>
      <c r="L41"/>
    </row>
    <row r="42" spans="1:12" ht="0.75" customHeight="1" hidden="1">
      <c r="A42" s="83"/>
      <c r="B42" s="79"/>
      <c r="C42" s="91"/>
      <c r="D42" s="61"/>
      <c r="E42" s="79"/>
      <c r="F42" s="83"/>
      <c r="G42" s="83"/>
      <c r="H42" s="79"/>
      <c r="I42"/>
      <c r="J42"/>
      <c r="K42"/>
      <c r="L42"/>
    </row>
    <row r="43" spans="1:12" ht="14.25" customHeight="1" hidden="1">
      <c r="A43" s="83"/>
      <c r="B43" s="79"/>
      <c r="C43" s="91"/>
      <c r="D43" s="61"/>
      <c r="E43" s="79"/>
      <c r="F43" s="83"/>
      <c r="G43" s="83"/>
      <c r="H43" s="79"/>
      <c r="I43"/>
      <c r="J43"/>
      <c r="K43"/>
      <c r="L43"/>
    </row>
    <row r="44" spans="1:12" ht="19.5" customHeight="1" hidden="1">
      <c r="A44" s="83"/>
      <c r="B44" s="79"/>
      <c r="C44" s="91"/>
      <c r="D44" s="61"/>
      <c r="E44" s="79"/>
      <c r="F44" s="83"/>
      <c r="G44" s="83"/>
      <c r="H44" s="79"/>
      <c r="I44"/>
      <c r="J44"/>
      <c r="K44"/>
      <c r="L44"/>
    </row>
    <row r="45" spans="1:12" ht="19.5" customHeight="1" hidden="1">
      <c r="A45" s="83"/>
      <c r="B45" s="79"/>
      <c r="C45" s="91"/>
      <c r="D45" s="61"/>
      <c r="E45" s="79"/>
      <c r="F45" s="83"/>
      <c r="G45" s="83"/>
      <c r="H45" s="79"/>
      <c r="I45"/>
      <c r="J45"/>
      <c r="K45"/>
      <c r="L45"/>
    </row>
    <row r="46" spans="1:12" ht="19.5" customHeight="1" hidden="1">
      <c r="A46" s="83"/>
      <c r="B46" s="79"/>
      <c r="C46" s="91"/>
      <c r="D46" s="61"/>
      <c r="E46" s="79"/>
      <c r="F46" s="83"/>
      <c r="G46" s="83"/>
      <c r="H46" s="79"/>
      <c r="I46"/>
      <c r="J46"/>
      <c r="K46"/>
      <c r="L46"/>
    </row>
    <row r="47" spans="1:12" ht="19.5" customHeight="1" hidden="1">
      <c r="A47" s="83"/>
      <c r="B47" s="79"/>
      <c r="C47" s="91"/>
      <c r="D47" s="61"/>
      <c r="E47" s="79"/>
      <c r="F47" s="83"/>
      <c r="G47" s="83"/>
      <c r="H47" s="79"/>
      <c r="I47"/>
      <c r="J47"/>
      <c r="K47"/>
      <c r="L47"/>
    </row>
    <row r="48" spans="1:12" ht="20.25" customHeight="1">
      <c r="A48" s="83">
        <v>12</v>
      </c>
      <c r="B48" s="84" t="s">
        <v>16</v>
      </c>
      <c r="C48" s="52" t="s">
        <v>50</v>
      </c>
      <c r="D48" s="61">
        <v>1520</v>
      </c>
      <c r="E48" s="16"/>
      <c r="F48" s="6"/>
      <c r="G48" s="6"/>
      <c r="H48" s="6"/>
      <c r="I48"/>
      <c r="J48"/>
      <c r="K48"/>
      <c r="L48"/>
    </row>
    <row r="49" spans="1:12" ht="20.25" customHeight="1">
      <c r="A49" s="83"/>
      <c r="B49" s="84"/>
      <c r="C49" s="52" t="s">
        <v>52</v>
      </c>
      <c r="D49" s="61">
        <v>11</v>
      </c>
      <c r="E49" s="16"/>
      <c r="F49" s="6"/>
      <c r="G49" s="6"/>
      <c r="H49" s="6"/>
      <c r="I49"/>
      <c r="J49"/>
      <c r="K49"/>
      <c r="L49"/>
    </row>
    <row r="50" spans="1:12" ht="20.25" customHeight="1">
      <c r="A50" s="83"/>
      <c r="B50" s="84"/>
      <c r="C50" s="52" t="s">
        <v>56</v>
      </c>
      <c r="D50" s="61">
        <v>30</v>
      </c>
      <c r="E50" s="42"/>
      <c r="F50" s="6"/>
      <c r="G50" s="6"/>
      <c r="H50" s="43"/>
      <c r="I50"/>
      <c r="J50"/>
      <c r="K50"/>
      <c r="L50"/>
    </row>
    <row r="51" spans="1:12" ht="20.25" customHeight="1">
      <c r="A51" s="83"/>
      <c r="B51" s="84"/>
      <c r="C51" s="52" t="s">
        <v>57</v>
      </c>
      <c r="D51" s="61">
        <v>51</v>
      </c>
      <c r="E51" s="16"/>
      <c r="F51" s="6"/>
      <c r="G51" s="6"/>
      <c r="H51" s="6"/>
      <c r="I51"/>
      <c r="J51"/>
      <c r="K51"/>
      <c r="L51"/>
    </row>
    <row r="52" spans="1:12" ht="20.25" customHeight="1">
      <c r="A52" s="83"/>
      <c r="B52" s="84"/>
      <c r="C52" s="52" t="s">
        <v>7</v>
      </c>
      <c r="D52" s="61">
        <v>30</v>
      </c>
      <c r="E52" s="16"/>
      <c r="F52" s="6"/>
      <c r="G52" s="6"/>
      <c r="H52" s="6"/>
      <c r="I52"/>
      <c r="J52"/>
      <c r="K52"/>
      <c r="L52"/>
    </row>
    <row r="53" spans="1:12" ht="20.25" customHeight="1">
      <c r="A53" s="83"/>
      <c r="B53" s="84"/>
      <c r="C53" s="52" t="s">
        <v>8</v>
      </c>
      <c r="D53" s="61">
        <v>10</v>
      </c>
      <c r="E53" s="42"/>
      <c r="F53" s="6"/>
      <c r="G53" s="6"/>
      <c r="H53" s="43"/>
      <c r="I53"/>
      <c r="J53"/>
      <c r="K53"/>
      <c r="L53"/>
    </row>
    <row r="54" spans="1:12" ht="73.5" customHeight="1">
      <c r="A54" s="51">
        <v>13</v>
      </c>
      <c r="B54" s="58" t="s">
        <v>39</v>
      </c>
      <c r="C54" s="52" t="s">
        <v>50</v>
      </c>
      <c r="D54" s="61">
        <v>101</v>
      </c>
      <c r="E54" s="42"/>
      <c r="F54" s="6"/>
      <c r="G54" s="6"/>
      <c r="H54" s="43"/>
      <c r="I54"/>
      <c r="J54"/>
      <c r="K54"/>
      <c r="L54"/>
    </row>
    <row r="55" spans="1:12" ht="18.75" customHeight="1">
      <c r="A55" s="83"/>
      <c r="B55" s="80" t="s">
        <v>29</v>
      </c>
      <c r="C55" s="52" t="s">
        <v>12</v>
      </c>
      <c r="D55" s="61">
        <v>66</v>
      </c>
      <c r="E55" s="42"/>
      <c r="F55" s="6"/>
      <c r="G55" s="6"/>
      <c r="H55" s="43"/>
      <c r="I55"/>
      <c r="J55"/>
      <c r="K55"/>
      <c r="L55"/>
    </row>
    <row r="56" spans="1:12" ht="50.25" customHeight="1">
      <c r="A56" s="83"/>
      <c r="B56" s="81"/>
      <c r="C56" s="53" t="s">
        <v>58</v>
      </c>
      <c r="D56" s="61">
        <v>10</v>
      </c>
      <c r="E56" s="16"/>
      <c r="F56" s="6"/>
      <c r="G56" s="6"/>
      <c r="H56" s="6"/>
      <c r="I56"/>
      <c r="J56"/>
      <c r="K56"/>
      <c r="L56"/>
    </row>
    <row r="57" spans="1:12" ht="18.75" customHeight="1">
      <c r="A57" s="83">
        <v>15</v>
      </c>
      <c r="B57" s="84" t="s">
        <v>19</v>
      </c>
      <c r="C57" s="52" t="s">
        <v>18</v>
      </c>
      <c r="D57" s="61">
        <v>15</v>
      </c>
      <c r="E57" s="42"/>
      <c r="F57" s="6"/>
      <c r="G57" s="6"/>
      <c r="H57" s="43"/>
      <c r="I57"/>
      <c r="J57"/>
      <c r="K57"/>
      <c r="L57"/>
    </row>
    <row r="58" spans="1:12" ht="35.25" customHeight="1">
      <c r="A58" s="83"/>
      <c r="B58" s="84"/>
      <c r="C58" s="52" t="s">
        <v>12</v>
      </c>
      <c r="D58" s="61">
        <v>40</v>
      </c>
      <c r="E58" s="42"/>
      <c r="F58" s="6"/>
      <c r="G58" s="6"/>
      <c r="H58" s="43"/>
      <c r="I58"/>
      <c r="J58"/>
      <c r="K58"/>
      <c r="L58"/>
    </row>
    <row r="59" spans="1:12" ht="45.75" customHeight="1">
      <c r="A59" s="51">
        <v>16</v>
      </c>
      <c r="B59" s="3" t="s">
        <v>38</v>
      </c>
      <c r="C59" s="60" t="s">
        <v>35</v>
      </c>
      <c r="D59" s="61">
        <v>1</v>
      </c>
      <c r="E59" s="16"/>
      <c r="F59" s="6"/>
      <c r="G59" s="6"/>
      <c r="H59" s="6"/>
      <c r="I59"/>
      <c r="J59"/>
      <c r="K59"/>
      <c r="L59"/>
    </row>
    <row r="60" spans="1:12" ht="36" customHeight="1">
      <c r="A60" s="51">
        <v>17</v>
      </c>
      <c r="B60" s="3" t="s">
        <v>32</v>
      </c>
      <c r="C60" s="60"/>
      <c r="D60" s="61">
        <v>1</v>
      </c>
      <c r="E60" s="42"/>
      <c r="F60" s="6"/>
      <c r="G60" s="6"/>
      <c r="H60" s="43"/>
      <c r="I60"/>
      <c r="J60"/>
      <c r="K60"/>
      <c r="L60"/>
    </row>
    <row r="61" spans="1:12" ht="47.25" customHeight="1">
      <c r="A61" s="51">
        <v>18</v>
      </c>
      <c r="B61" s="3" t="s">
        <v>31</v>
      </c>
      <c r="C61" s="60"/>
      <c r="D61" s="61">
        <v>250</v>
      </c>
      <c r="E61" s="16"/>
      <c r="F61" s="6"/>
      <c r="G61" s="6"/>
      <c r="H61" s="6"/>
      <c r="I61"/>
      <c r="J61"/>
      <c r="K61"/>
      <c r="L61"/>
    </row>
    <row r="62" spans="1:12" ht="47.25" customHeight="1">
      <c r="A62" s="51">
        <v>19</v>
      </c>
      <c r="B62" s="3" t="s">
        <v>33</v>
      </c>
      <c r="C62" s="60"/>
      <c r="D62" s="61">
        <v>5</v>
      </c>
      <c r="E62" s="16"/>
      <c r="F62" s="6"/>
      <c r="G62" s="6"/>
      <c r="H62" s="6"/>
      <c r="I62"/>
      <c r="J62"/>
      <c r="K62"/>
      <c r="L62"/>
    </row>
    <row r="63" spans="1:12" ht="47.25" customHeight="1">
      <c r="A63" s="51">
        <v>20</v>
      </c>
      <c r="B63" s="3" t="s">
        <v>34</v>
      </c>
      <c r="C63" s="60"/>
      <c r="D63" s="61">
        <v>892</v>
      </c>
      <c r="E63" s="16"/>
      <c r="F63" s="6"/>
      <c r="G63" s="6"/>
      <c r="H63" s="6"/>
      <c r="I63"/>
      <c r="J63"/>
      <c r="K63"/>
      <c r="L63"/>
    </row>
    <row r="64" spans="1:12" ht="63" customHeight="1">
      <c r="A64" s="51">
        <v>21</v>
      </c>
      <c r="B64" s="3" t="s">
        <v>17</v>
      </c>
      <c r="C64" s="60"/>
      <c r="D64" s="61">
        <v>12</v>
      </c>
      <c r="E64" s="76"/>
      <c r="F64" s="6"/>
      <c r="G64" s="6"/>
      <c r="H64" s="6"/>
      <c r="I64" s="72"/>
      <c r="J64" s="72"/>
      <c r="K64" s="72"/>
      <c r="L64" s="72"/>
    </row>
    <row r="65" spans="1:12" s="4" customFormat="1" ht="30" customHeight="1">
      <c r="A65" s="59"/>
      <c r="B65" s="93" t="s">
        <v>20</v>
      </c>
      <c r="C65" s="94"/>
      <c r="D65" s="95"/>
      <c r="E65" s="77"/>
      <c r="F65" s="58"/>
      <c r="G65" s="42"/>
      <c r="H65" s="42"/>
      <c r="I65" s="73"/>
      <c r="J65" s="74"/>
      <c r="K65" s="74"/>
      <c r="L65" s="75"/>
    </row>
    <row r="66" spans="1:11" ht="69.75" customHeight="1">
      <c r="A66" s="47"/>
      <c r="B66" s="48"/>
      <c r="C66" s="49"/>
      <c r="D66" s="49"/>
      <c r="E66" s="49"/>
      <c r="F66" s="50"/>
      <c r="G66" s="45" t="s">
        <v>28</v>
      </c>
      <c r="H66" s="50"/>
      <c r="I66" s="50"/>
      <c r="J66" s="44"/>
      <c r="K66" s="44"/>
    </row>
  </sheetData>
  <sheetProtection/>
  <mergeCells count="56">
    <mergeCell ref="B65:D65"/>
    <mergeCell ref="B1:L1"/>
    <mergeCell ref="A34:A39"/>
    <mergeCell ref="A48:A53"/>
    <mergeCell ref="A55:A56"/>
    <mergeCell ref="B14:B16"/>
    <mergeCell ref="A8:A10"/>
    <mergeCell ref="A40:A47"/>
    <mergeCell ref="A4:A7"/>
    <mergeCell ref="A2:H2"/>
    <mergeCell ref="A11:A13"/>
    <mergeCell ref="A14:A16"/>
    <mergeCell ref="B34:B39"/>
    <mergeCell ref="B48:B53"/>
    <mergeCell ref="B57:B58"/>
    <mergeCell ref="B20:B22"/>
    <mergeCell ref="F41:F47"/>
    <mergeCell ref="B4:B7"/>
    <mergeCell ref="A57:A58"/>
    <mergeCell ref="B11:B13"/>
    <mergeCell ref="B17:B19"/>
    <mergeCell ref="B40:B47"/>
    <mergeCell ref="A17:A19"/>
    <mergeCell ref="B27:B30"/>
    <mergeCell ref="B31:B33"/>
    <mergeCell ref="A31:A33"/>
    <mergeCell ref="F27:F29"/>
    <mergeCell ref="A27:A30"/>
    <mergeCell ref="F21:F22"/>
    <mergeCell ref="H41:H47"/>
    <mergeCell ref="E31:E32"/>
    <mergeCell ref="F31:F32"/>
    <mergeCell ref="C21:C22"/>
    <mergeCell ref="H31:H32"/>
    <mergeCell ref="C41:C47"/>
    <mergeCell ref="E41:E47"/>
    <mergeCell ref="G24:G26"/>
    <mergeCell ref="A20:A22"/>
    <mergeCell ref="B23:B26"/>
    <mergeCell ref="A23:A26"/>
    <mergeCell ref="E21:E22"/>
    <mergeCell ref="G41:G47"/>
    <mergeCell ref="C31:C32"/>
    <mergeCell ref="G31:G32"/>
    <mergeCell ref="C27:C29"/>
    <mergeCell ref="E27:E29"/>
    <mergeCell ref="H24:H26"/>
    <mergeCell ref="B55:B56"/>
    <mergeCell ref="G27:G29"/>
    <mergeCell ref="H27:H29"/>
    <mergeCell ref="B8:B10"/>
    <mergeCell ref="G21:G22"/>
    <mergeCell ref="H21:H22"/>
    <mergeCell ref="C24:C26"/>
    <mergeCell ref="E24:E26"/>
    <mergeCell ref="F24:F26"/>
  </mergeCells>
  <printOptions/>
  <pageMargins left="0.75" right="0.62" top="0.56" bottom="0.7" header="0.28" footer="0.42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30.00390625" style="0" customWidth="1"/>
    <col min="3" max="3" width="25.140625" style="0" bestFit="1" customWidth="1"/>
  </cols>
  <sheetData>
    <row r="1" spans="1:11" ht="12.75">
      <c r="A1" s="15"/>
      <c r="B1" s="99" t="s">
        <v>49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 thickBot="1">
      <c r="A2" s="15"/>
      <c r="B2" s="101" t="s">
        <v>27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 ht="37.5" thickBot="1" thickTop="1">
      <c r="A3" s="21" t="s">
        <v>0</v>
      </c>
      <c r="B3" s="22" t="s">
        <v>1</v>
      </c>
      <c r="C3" s="23" t="s">
        <v>2</v>
      </c>
      <c r="D3" s="24" t="s">
        <v>45</v>
      </c>
      <c r="E3" s="24" t="s">
        <v>46</v>
      </c>
      <c r="F3" s="24" t="s">
        <v>51</v>
      </c>
      <c r="G3" s="24">
        <v>2012</v>
      </c>
      <c r="H3" s="24" t="s">
        <v>25</v>
      </c>
      <c r="I3" s="24" t="s">
        <v>13</v>
      </c>
      <c r="J3" s="24" t="s">
        <v>26</v>
      </c>
      <c r="K3" s="25" t="s">
        <v>14</v>
      </c>
    </row>
    <row r="4" spans="1:11" ht="13.5" thickBot="1">
      <c r="A4" s="102">
        <v>1</v>
      </c>
      <c r="B4" s="105" t="s">
        <v>24</v>
      </c>
      <c r="C4" s="26" t="s">
        <v>50</v>
      </c>
      <c r="D4" s="26">
        <v>13</v>
      </c>
      <c r="E4" s="27">
        <v>255</v>
      </c>
      <c r="F4" s="27">
        <f>E4+D4</f>
        <v>268</v>
      </c>
      <c r="G4" s="27">
        <v>80</v>
      </c>
      <c r="H4" s="28"/>
      <c r="I4" s="29"/>
      <c r="J4" s="29"/>
      <c r="K4" s="30"/>
    </row>
    <row r="5" spans="1:11" ht="13.5" thickBot="1">
      <c r="A5" s="103"/>
      <c r="B5" s="92"/>
      <c r="C5" s="1" t="s">
        <v>4</v>
      </c>
      <c r="D5" s="2"/>
      <c r="E5" s="8">
        <v>30</v>
      </c>
      <c r="F5" s="27">
        <f aca="true" t="shared" si="0" ref="F5:F11">E5+D5</f>
        <v>30</v>
      </c>
      <c r="G5" s="8">
        <v>67.68</v>
      </c>
      <c r="H5" s="12"/>
      <c r="I5" s="6"/>
      <c r="J5" s="5"/>
      <c r="K5" s="31"/>
    </row>
    <row r="6" spans="1:11" ht="13.5" thickBot="1">
      <c r="A6" s="103"/>
      <c r="B6" s="92"/>
      <c r="C6" s="1" t="s">
        <v>5</v>
      </c>
      <c r="D6" s="2">
        <v>94</v>
      </c>
      <c r="E6" s="12">
        <v>20</v>
      </c>
      <c r="F6" s="27">
        <f t="shared" si="0"/>
        <v>114</v>
      </c>
      <c r="G6" s="8">
        <v>153</v>
      </c>
      <c r="H6" s="12"/>
      <c r="I6" s="6"/>
      <c r="J6" s="5"/>
      <c r="K6" s="31"/>
    </row>
    <row r="7" spans="1:11" ht="13.5" thickBot="1">
      <c r="A7" s="103"/>
      <c r="B7" s="92"/>
      <c r="C7" s="17" t="s">
        <v>6</v>
      </c>
      <c r="D7" s="18"/>
      <c r="E7" s="19">
        <v>96</v>
      </c>
      <c r="F7" s="27">
        <f t="shared" si="0"/>
        <v>96</v>
      </c>
      <c r="G7" s="8"/>
      <c r="H7" s="12"/>
      <c r="I7" s="6"/>
      <c r="J7" s="5"/>
      <c r="K7" s="31"/>
    </row>
    <row r="8" spans="1:11" ht="13.5" thickBot="1">
      <c r="A8" s="104"/>
      <c r="B8" s="106"/>
      <c r="C8" s="32" t="s">
        <v>7</v>
      </c>
      <c r="D8" s="33"/>
      <c r="E8" s="34">
        <v>27</v>
      </c>
      <c r="F8" s="27">
        <f t="shared" si="0"/>
        <v>27</v>
      </c>
      <c r="G8" s="35"/>
      <c r="H8" s="36"/>
      <c r="I8" s="37"/>
      <c r="J8" s="38"/>
      <c r="K8" s="39"/>
    </row>
    <row r="9" spans="1:10" ht="18.75" customHeight="1" thickBot="1">
      <c r="A9" s="107">
        <v>2</v>
      </c>
      <c r="B9" s="105" t="s">
        <v>15</v>
      </c>
      <c r="C9" s="17" t="s">
        <v>3</v>
      </c>
      <c r="D9" s="18" t="s">
        <v>48</v>
      </c>
      <c r="E9" s="19">
        <v>206</v>
      </c>
      <c r="F9" s="27"/>
      <c r="G9" s="12"/>
      <c r="H9" s="6"/>
      <c r="I9" s="5"/>
      <c r="J9" s="13"/>
    </row>
    <row r="10" spans="1:10" ht="18.75" customHeight="1" thickBot="1">
      <c r="A10" s="107"/>
      <c r="B10" s="92"/>
      <c r="C10" s="17" t="s">
        <v>5</v>
      </c>
      <c r="D10" s="18"/>
      <c r="E10" s="19">
        <v>85</v>
      </c>
      <c r="F10" s="27">
        <f t="shared" si="0"/>
        <v>85</v>
      </c>
      <c r="G10" s="12"/>
      <c r="H10" s="6"/>
      <c r="I10" s="5"/>
      <c r="J10" s="13"/>
    </row>
    <row r="11" spans="1:10" ht="18.75" customHeight="1">
      <c r="A11" s="108"/>
      <c r="B11" s="92"/>
      <c r="C11" s="17" t="s">
        <v>6</v>
      </c>
      <c r="D11" s="18"/>
      <c r="E11" s="20">
        <v>5</v>
      </c>
      <c r="F11" s="27">
        <f t="shared" si="0"/>
        <v>5</v>
      </c>
      <c r="G11" s="8"/>
      <c r="H11" s="6"/>
      <c r="I11" s="5"/>
      <c r="J11" s="14"/>
    </row>
    <row r="12" ht="12.75">
      <c r="B12" s="40"/>
    </row>
    <row r="13" ht="12.75">
      <c r="B13" s="40"/>
    </row>
    <row r="14" ht="12.75">
      <c r="B14" s="41"/>
    </row>
  </sheetData>
  <sheetProtection/>
  <mergeCells count="6">
    <mergeCell ref="B1:K1"/>
    <mergeCell ref="B2:K2"/>
    <mergeCell ref="A4:A8"/>
    <mergeCell ref="B4:B8"/>
    <mergeCell ref="A9:A11"/>
    <mergeCell ref="B9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3">
      <selection activeCell="F31" sqref="F3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2" t="s">
        <v>59</v>
      </c>
      <c r="C1" s="62"/>
      <c r="D1" s="66"/>
      <c r="E1" s="66"/>
      <c r="F1" s="66"/>
    </row>
    <row r="2" spans="2:6" ht="12.75">
      <c r="B2" s="62" t="s">
        <v>60</v>
      </c>
      <c r="C2" s="62"/>
      <c r="D2" s="66"/>
      <c r="E2" s="66"/>
      <c r="F2" s="66"/>
    </row>
    <row r="3" spans="2:6" ht="12.75">
      <c r="B3" s="63"/>
      <c r="C3" s="63"/>
      <c r="D3" s="67"/>
      <c r="E3" s="67"/>
      <c r="F3" s="67"/>
    </row>
    <row r="4" spans="2:6" ht="51">
      <c r="B4" s="63" t="s">
        <v>61</v>
      </c>
      <c r="C4" s="63"/>
      <c r="D4" s="67"/>
      <c r="E4" s="67"/>
      <c r="F4" s="67"/>
    </row>
    <row r="5" spans="2:6" ht="12.75">
      <c r="B5" s="63"/>
      <c r="C5" s="63"/>
      <c r="D5" s="67"/>
      <c r="E5" s="67"/>
      <c r="F5" s="67"/>
    </row>
    <row r="6" spans="2:6" ht="25.5">
      <c r="B6" s="62" t="s">
        <v>62</v>
      </c>
      <c r="C6" s="62"/>
      <c r="D6" s="66"/>
      <c r="E6" s="66" t="s">
        <v>63</v>
      </c>
      <c r="F6" s="66" t="s">
        <v>64</v>
      </c>
    </row>
    <row r="7" spans="2:6" ht="13.5" thickBot="1">
      <c r="B7" s="63"/>
      <c r="C7" s="63"/>
      <c r="D7" s="67"/>
      <c r="E7" s="67"/>
      <c r="F7" s="67"/>
    </row>
    <row r="8" spans="2:6" ht="39" thickBot="1">
      <c r="B8" s="64" t="s">
        <v>65</v>
      </c>
      <c r="C8" s="65"/>
      <c r="D8" s="68"/>
      <c r="E8" s="68">
        <v>2</v>
      </c>
      <c r="F8" s="69" t="s">
        <v>66</v>
      </c>
    </row>
    <row r="9" spans="2:6" ht="12.75">
      <c r="B9" s="63"/>
      <c r="C9" s="63"/>
      <c r="D9" s="67"/>
      <c r="E9" s="67"/>
      <c r="F9" s="67"/>
    </row>
    <row r="10" spans="2:6" ht="12.75">
      <c r="B10" s="63"/>
      <c r="C10" s="63"/>
      <c r="D10" s="67"/>
      <c r="E10" s="67"/>
      <c r="F10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UMWW</dc:creator>
  <cp:keywords/>
  <dc:description/>
  <cp:lastModifiedBy>Paulina Fornal</cp:lastModifiedBy>
  <cp:lastPrinted>2014-01-10T12:56:37Z</cp:lastPrinted>
  <dcterms:created xsi:type="dcterms:W3CDTF">2010-06-08T07:08:58Z</dcterms:created>
  <dcterms:modified xsi:type="dcterms:W3CDTF">2014-01-10T14:11:16Z</dcterms:modified>
  <cp:category/>
  <cp:version/>
  <cp:contentType/>
  <cp:contentStatus/>
</cp:coreProperties>
</file>